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14" i="1" l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<sst xmlns="http://schemas.openxmlformats.org/spreadsheetml/2006/main" count="31" uniqueCount="31">
  <si>
    <t>جدول 8.2</t>
  </si>
  <si>
    <t xml:space="preserve">                 المساحة المزروعة بالدونم     </t>
  </si>
  <si>
    <t>فئة العمر (بالنسبة)</t>
  </si>
  <si>
    <t>المساحة الاجمالية المزروعة
   (1)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</si>
  <si>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</si>
  <si>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</si>
  <si>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</si>
  <si>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</si>
  <si>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</si>
  <si>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المساحة المزروعة   (2)</t>
  </si>
  <si>
    <t>المساحة المزروعة   (3)</t>
  </si>
  <si>
    <t>المساحة المزروعة   (4)</t>
  </si>
  <si>
    <t>المساحة المزروعة   (5)</t>
  </si>
  <si>
    <t>المساحة المزروعة 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</si>
  <si>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</si>
  <si>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</si>
  <si>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</si>
  <si>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</si>
  <si>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</si>
  <si>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</si>
  <si>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</si>
  <si>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قضاء : كسروان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</si>
  <si>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</si>
  <si>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</si>
  <si>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</si>
  <si>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الاساسية للحيازات حسب فئة عمر الحائز*</t>
  </si>
  <si>
    <t>%
 (2/1)</t>
  </si>
  <si>
    <t>%
(3/1)</t>
  </si>
  <si>
    <t xml:space="preserve"> %
 (4/1)</t>
  </si>
  <si>
    <t>%
 (5/1)</t>
  </si>
  <si>
    <t>%
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</si>
</sst>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9" xfId="1" applyNumberFormat="1" applyFont="1" applyBorder="1"/>
    <xf numFmtId="165" fontId="8" fillId="0" borderId="30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activeCell="A2" sqref="A2:L2"/>
    </sheetView>
  </sheetViews>
  <sheetFormatPr defaultRowHeight="15" x14ac:dyDescent="0.25"/>
  <cols>
    <col min="1" max="1" width="21.5703125" customWidth="1"/>
    <col min="2" max="2" width="18.28515625" customWidth="1"/>
    <col min="3" max="3" width="12.5703125" customWidth="1"/>
    <col min="4" max="4" width="11.42578125" customWidth="1"/>
    <col min="5" max="5" width="12.140625" customWidth="1"/>
    <col min="6" max="6" width="12.7109375" customWidth="1"/>
    <col min="7" max="7" width="11.5703125" customWidth="1"/>
    <col min="8" max="8" width="12.5703125" customWidth="1"/>
    <col min="9" max="9" width="10.7109375" customWidth="1"/>
    <col min="12" max="12" width="10" customWidth="1"/>
  </cols>
  <sheetData>
    <row r="1" spans="1:12" ht="34.5" customHeight="1" x14ac:dyDescent="0.5">
      <c r="A1" s="39" t="s">
        <v>21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63" customHeight="1" x14ac:dyDescent="0.25">
      <c r="A2" s="34" t="s">
        <v>25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21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9.5" thickBot="1" x14ac:dyDescent="0.3">
      <c r="A4" s="1" t="s">
        <v>0</v>
      </c>
      <c r="I4" s="35" t="s">
        <v>1</v>
      </c>
      <c r="J4" s="35"/>
      <c r="K4" s="35"/>
      <c r="L4" s="35"/>
    </row>
    <row r="5" spans="1:12" ht="55.5" customHeight="1" thickBot="1" x14ac:dyDescent="0.3">
      <c r="A5" s="36" t="s">
        <v>2</v>
      </c>
      <c r="B5" s="36" t="s">
        <v>3</v>
      </c>
      <c r="C5" s="38" t="s">
        <v>4</v>
      </c>
      <c r="D5" s="38"/>
      <c r="E5" s="38" t="s">
        <v>5</v>
      </c>
      <c r="F5" s="38"/>
      <c r="G5" s="38" t="s">
        <v>6</v>
      </c>
      <c r="H5" s="38"/>
      <c r="I5" s="38" t="s">
        <v>7</v>
      </c>
      <c r="J5" s="38"/>
      <c r="K5" s="38" t="s">
        <v>8</v>
      </c>
      <c r="L5" s="38"/>
    </row>
    <row r="6" spans="1:12" ht="45.75" thickBot="1" x14ac:dyDescent="0.3">
      <c r="A6" s="37"/>
      <c r="B6" s="37"/>
      <c r="C6" s="2" t="s">
        <v>9</v>
      </c>
      <c r="D6" s="2" t="s">
        <v>26</v>
      </c>
      <c r="E6" s="2" t="s">
        <v>10</v>
      </c>
      <c r="F6" s="2" t="s">
        <v>27</v>
      </c>
      <c r="G6" s="2" t="s">
        <v>11</v>
      </c>
      <c r="H6" s="2" t="s">
        <v>28</v>
      </c>
      <c r="I6" s="2" t="s">
        <v>12</v>
      </c>
      <c r="J6" s="2" t="s">
        <v>29</v>
      </c>
      <c r="K6" s="2" t="s">
        <v>13</v>
      </c>
      <c r="L6" s="2" t="s">
        <v>30</v>
      </c>
    </row>
    <row r="7" spans="1:12" x14ac:dyDescent="0.25">
      <c r="A7" s="29" t="s">
        <v>24</v>
      </c>
      <c r="B7" s="3">
        <v>987.16499999999996</v>
      </c>
      <c r="C7" s="4">
        <v>803.56500000000005</v>
      </c>
      <c r="D7" s="5">
        <f t="shared" ref="D7:D14" si="0">C7/B7*100</f>
        <v>81.401285499384613</v>
      </c>
      <c r="E7" s="6">
        <v>152.9</v>
      </c>
      <c r="F7" s="7">
        <f t="shared" ref="F7:F14" si="1">E7/B7*100</f>
        <v>15.488798731721648</v>
      </c>
      <c r="G7" s="4">
        <v>30.7</v>
      </c>
      <c r="H7" s="5">
        <f t="shared" ref="H7:H14" si="2">G7/B7*100</f>
        <v>3.1099157688937513</v>
      </c>
      <c r="I7" s="6">
        <v>0</v>
      </c>
      <c r="J7" s="7">
        <f t="shared" ref="J7:J14" si="3">I7/B7*100</f>
        <v>0</v>
      </c>
      <c r="K7" s="4">
        <v>0</v>
      </c>
      <c r="L7" s="5">
        <f t="shared" ref="L7:L14" si="4">K7/B7*100</f>
        <v>0</v>
      </c>
    </row>
    <row r="8" spans="1:12" x14ac:dyDescent="0.25">
      <c r="A8" s="30" t="s">
        <v>14</v>
      </c>
      <c r="B8" s="8">
        <v>155.18</v>
      </c>
      <c r="C8" s="9">
        <v>137.28</v>
      </c>
      <c r="D8" s="10">
        <f t="shared" si="0"/>
        <v>88.465008377368221</v>
      </c>
      <c r="E8" s="11">
        <v>8.5</v>
      </c>
      <c r="F8" s="12">
        <f t="shared" si="1"/>
        <v>5.4775099884005671</v>
      </c>
      <c r="G8" s="9">
        <v>6</v>
      </c>
      <c r="H8" s="10">
        <f t="shared" si="2"/>
        <v>3.8664776388709883</v>
      </c>
      <c r="I8" s="11">
        <v>3.4</v>
      </c>
      <c r="J8" s="12">
        <f t="shared" si="3"/>
        <v>2.1910039953602265</v>
      </c>
      <c r="K8" s="9">
        <v>0</v>
      </c>
      <c r="L8" s="10">
        <f t="shared" si="4"/>
        <v>0</v>
      </c>
    </row>
    <row r="9" spans="1:12" x14ac:dyDescent="0.25">
      <c r="A9" s="30" t="s">
        <v>15</v>
      </c>
      <c r="B9" s="8">
        <v>982.72500000000002</v>
      </c>
      <c r="C9" s="9">
        <v>774.67499999999995</v>
      </c>
      <c r="D9" s="10">
        <f t="shared" si="0"/>
        <v>78.829275738380517</v>
      </c>
      <c r="E9" s="11">
        <v>130</v>
      </c>
      <c r="F9" s="12">
        <f t="shared" si="1"/>
        <v>13.228522730163576</v>
      </c>
      <c r="G9" s="9">
        <v>50.8</v>
      </c>
      <c r="H9" s="10">
        <f t="shared" si="2"/>
        <v>5.1692996514793048</v>
      </c>
      <c r="I9" s="11">
        <v>27.25</v>
      </c>
      <c r="J9" s="12">
        <f t="shared" si="3"/>
        <v>2.7729018799765957</v>
      </c>
      <c r="K9" s="9">
        <v>0</v>
      </c>
      <c r="L9" s="10">
        <f t="shared" si="4"/>
        <v>0</v>
      </c>
    </row>
    <row r="10" spans="1:12" x14ac:dyDescent="0.25">
      <c r="A10" s="30" t="s">
        <v>16</v>
      </c>
      <c r="B10" s="8">
        <v>3230.73</v>
      </c>
      <c r="C10" s="9">
        <v>2408.27</v>
      </c>
      <c r="D10" s="10">
        <f t="shared" si="0"/>
        <v>74.542595636280339</v>
      </c>
      <c r="E10" s="11">
        <v>574.09</v>
      </c>
      <c r="F10" s="12">
        <f t="shared" si="1"/>
        <v>17.769668155494269</v>
      </c>
      <c r="G10" s="9">
        <v>170.15</v>
      </c>
      <c r="H10" s="10">
        <f t="shared" si="2"/>
        <v>5.2666115707595491</v>
      </c>
      <c r="I10" s="11">
        <v>56.22</v>
      </c>
      <c r="J10" s="12">
        <f t="shared" si="3"/>
        <v>1.740163987705565</v>
      </c>
      <c r="K10" s="9">
        <v>22</v>
      </c>
      <c r="L10" s="10">
        <f t="shared" si="4"/>
        <v>0.68096064976027093</v>
      </c>
    </row>
    <row r="11" spans="1:12" x14ac:dyDescent="0.25">
      <c r="A11" s="30" t="s">
        <v>17</v>
      </c>
      <c r="B11" s="8">
        <v>5682.0780000000004</v>
      </c>
      <c r="C11" s="9">
        <v>4169.1480000000001</v>
      </c>
      <c r="D11" s="10">
        <f t="shared" si="0"/>
        <v>73.373649569752473</v>
      </c>
      <c r="E11" s="11">
        <v>1139.31</v>
      </c>
      <c r="F11" s="12">
        <f t="shared" si="1"/>
        <v>20.050939110656348</v>
      </c>
      <c r="G11" s="9">
        <v>282.16000000000003</v>
      </c>
      <c r="H11" s="10">
        <f t="shared" si="2"/>
        <v>4.9657889244040652</v>
      </c>
      <c r="I11" s="11">
        <v>89.96</v>
      </c>
      <c r="J11" s="12">
        <f t="shared" si="3"/>
        <v>1.5832236023511117</v>
      </c>
      <c r="K11" s="9">
        <v>1.5</v>
      </c>
      <c r="L11" s="10">
        <f t="shared" si="4"/>
        <v>2.6398792836001196E-2</v>
      </c>
    </row>
    <row r="12" spans="1:12" x14ac:dyDescent="0.25">
      <c r="A12" s="30" t="s">
        <v>18</v>
      </c>
      <c r="B12" s="8">
        <v>3755.5549999999998</v>
      </c>
      <c r="C12" s="9">
        <v>2957.165</v>
      </c>
      <c r="D12" s="10">
        <f t="shared" si="0"/>
        <v>78.741091529747266</v>
      </c>
      <c r="E12" s="11">
        <v>499.47</v>
      </c>
      <c r="F12" s="12">
        <f t="shared" si="1"/>
        <v>13.299499008801629</v>
      </c>
      <c r="G12" s="9">
        <v>170.87</v>
      </c>
      <c r="H12" s="10">
        <f t="shared" si="2"/>
        <v>4.5497935724546714</v>
      </c>
      <c r="I12" s="11">
        <v>123.85</v>
      </c>
      <c r="J12" s="12">
        <f t="shared" si="3"/>
        <v>3.2977815529262653</v>
      </c>
      <c r="K12" s="9">
        <v>4.2</v>
      </c>
      <c r="L12" s="10">
        <f t="shared" si="4"/>
        <v>0.11183433607016807</v>
      </c>
    </row>
    <row r="13" spans="1:12" ht="15.75" thickBot="1" x14ac:dyDescent="0.3">
      <c r="A13" s="31" t="s">
        <v>19</v>
      </c>
      <c r="B13" s="13">
        <v>4665.4070000000002</v>
      </c>
      <c r="C13" s="14">
        <v>3840.9119999999998</v>
      </c>
      <c r="D13" s="15">
        <f t="shared" si="0"/>
        <v>82.327479681836962</v>
      </c>
      <c r="E13" s="16">
        <v>521.05999999999995</v>
      </c>
      <c r="F13" s="17">
        <f t="shared" si="1"/>
        <v>11.168586149075525</v>
      </c>
      <c r="G13" s="14">
        <v>272.64</v>
      </c>
      <c r="H13" s="15">
        <f t="shared" si="2"/>
        <v>5.8438631399146947</v>
      </c>
      <c r="I13" s="16">
        <v>29.895</v>
      </c>
      <c r="J13" s="17">
        <f t="shared" si="3"/>
        <v>0.64078010771621852</v>
      </c>
      <c r="K13" s="18">
        <v>0.9</v>
      </c>
      <c r="L13" s="19">
        <f t="shared" si="4"/>
        <v>1.9290921456584603E-2</v>
      </c>
    </row>
    <row r="14" spans="1:12" s="28" customFormat="1" ht="15.75" thickBot="1" x14ac:dyDescent="0.3">
      <c r="A14" s="20" t="s">
        <v>20</v>
      </c>
      <c r="B14" s="21">
        <v>19458.84</v>
      </c>
      <c r="C14" s="22">
        <v>15091.014999999999</v>
      </c>
      <c r="D14" s="23">
        <f t="shared" si="0"/>
        <v>77.553518092548174</v>
      </c>
      <c r="E14" s="24">
        <v>3025.33</v>
      </c>
      <c r="F14" s="25">
        <f t="shared" si="1"/>
        <v>15.54732964554927</v>
      </c>
      <c r="G14" s="22">
        <v>983.32</v>
      </c>
      <c r="H14" s="23">
        <f t="shared" si="2"/>
        <v>5.0533330866588146</v>
      </c>
      <c r="I14" s="24">
        <v>330.57499999999999</v>
      </c>
      <c r="J14" s="23">
        <f t="shared" si="3"/>
        <v>1.6988422742568416</v>
      </c>
      <c r="K14" s="26">
        <v>28.6</v>
      </c>
      <c r="L14" s="27">
        <f t="shared" si="4"/>
        <v>0.14697690098690364</v>
      </c>
    </row>
    <row r="16" spans="1:12" x14ac:dyDescent="0.25">
      <c r="A16" s="33" t="s">
        <v>22</v>
      </c>
      <c r="B16" s="33"/>
      <c r="C16" s="33"/>
      <c r="D16" s="33"/>
      <c r="E16" s="33"/>
    </row>
    <row r="17" spans="1:5" x14ac:dyDescent="0.25">
      <c r="A17" s="33" t="s">
        <v>23</v>
      </c>
      <c r="B17" s="33"/>
      <c r="C17" s="33"/>
      <c r="D17" s="33"/>
      <c r="E17" s="33"/>
    </row>
  </sheetData>
  <mergeCells count="12">
    <mergeCell ref="A16:E16"/>
    <mergeCell ref="A17:E17"/>
    <mergeCell ref="A2:L2"/>
    <mergeCell ref="I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2012-06-06T07:06:24Z</dcterms:created>
  <dcterms:modified xsi:type="dcterms:W3CDTF">2012-10-25T07:45:23Z</dcterms:modified>
</cp:coreProperties>
</file>